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O13" i="1" l="1"/>
  <c r="O16" i="1"/>
  <c r="G13" i="1"/>
  <c r="G16" i="1"/>
  <c r="K8" i="1"/>
  <c r="K4" i="1"/>
  <c r="K12" i="1"/>
  <c r="K7" i="1"/>
  <c r="T7" i="1" s="1"/>
  <c r="K5" i="1"/>
  <c r="K9" i="1"/>
  <c r="K10" i="1"/>
  <c r="K11" i="1"/>
  <c r="T11" i="1" s="1"/>
  <c r="K14" i="1"/>
  <c r="K15" i="1"/>
  <c r="K13" i="1"/>
  <c r="K16" i="1"/>
  <c r="T16" i="1" s="1"/>
  <c r="K6" i="1"/>
  <c r="S8" i="1"/>
  <c r="S4" i="1"/>
  <c r="S12" i="1"/>
  <c r="S7" i="1"/>
  <c r="S5" i="1"/>
  <c r="S9" i="1"/>
  <c r="S10" i="1"/>
  <c r="S11" i="1"/>
  <c r="S14" i="1"/>
  <c r="S15" i="1"/>
  <c r="S13" i="1"/>
  <c r="S16" i="1"/>
  <c r="S6" i="1"/>
  <c r="O8" i="1"/>
  <c r="O4" i="1"/>
  <c r="O12" i="1"/>
  <c r="O7" i="1"/>
  <c r="O5" i="1"/>
  <c r="O9" i="1"/>
  <c r="O10" i="1"/>
  <c r="O11" i="1"/>
  <c r="O14" i="1"/>
  <c r="O15" i="1"/>
  <c r="O6" i="1"/>
  <c r="G8" i="1"/>
  <c r="G4" i="1"/>
  <c r="G12" i="1"/>
  <c r="G7" i="1"/>
  <c r="G5" i="1"/>
  <c r="G9" i="1"/>
  <c r="G10" i="1"/>
  <c r="G11" i="1"/>
  <c r="G14" i="1"/>
  <c r="G15" i="1"/>
  <c r="G6" i="1"/>
  <c r="T6" i="1" l="1"/>
  <c r="T15" i="1"/>
  <c r="T9" i="1"/>
  <c r="T4" i="1"/>
  <c r="T10" i="1"/>
  <c r="T12" i="1"/>
  <c r="T13" i="1"/>
  <c r="T14" i="1"/>
  <c r="T5" i="1"/>
  <c r="T8" i="1"/>
</calcChain>
</file>

<file path=xl/sharedStrings.xml><?xml version="1.0" encoding="utf-8"?>
<sst xmlns="http://schemas.openxmlformats.org/spreadsheetml/2006/main" count="34" uniqueCount="34">
  <si>
    <t>M -12</t>
  </si>
  <si>
    <t>W -12</t>
  </si>
  <si>
    <t>M -14</t>
  </si>
  <si>
    <t>W -14</t>
  </si>
  <si>
    <t>TKE</t>
  </si>
  <si>
    <t>VZA</t>
  </si>
  <si>
    <t>SPE</t>
  </si>
  <si>
    <t>KYS</t>
  </si>
  <si>
    <t>RBA</t>
  </si>
  <si>
    <t>PEZ</t>
  </si>
  <si>
    <t>SKS</t>
  </si>
  <si>
    <t>VBA</t>
  </si>
  <si>
    <t>CNR</t>
  </si>
  <si>
    <t>BBA</t>
  </si>
  <si>
    <t>TBB</t>
  </si>
  <si>
    <t>ZMT</t>
  </si>
  <si>
    <t>FBA</t>
  </si>
  <si>
    <t>Spolu</t>
  </si>
  <si>
    <t>Klub</t>
  </si>
  <si>
    <t>Poradie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</si>
  <si>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</si>
  <si>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</si>
  <si>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</si>
  <si>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</si>
  <si>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</si>
  <si>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</si>
  <si>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</si>
  <si>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</si>
  <si>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</si>
  <si>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</si>
  <si>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</si>
  <si>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</si>
  <si>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</si>
  <si>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Pohár predsedu SZOŠ v OB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</si>
</sst>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8" fontId="1" fillId="0" borderId="4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2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"/>
  <sheetViews>
    <sheetView tabSelected="1" workbookViewId="0">
      <selection activeCell="E7" sqref="E7"/>
    </sheetView>
  </sheetViews>
  <sheetFormatPr defaultRowHeight="15" x14ac:dyDescent="0.25"/>
  <cols>
    <col min="2" max="2" width="7.85546875" bestFit="1" customWidth="1"/>
    <col min="3" max="6" width="5" bestFit="1" customWidth="1"/>
    <col min="7" max="7" width="6" bestFit="1" customWidth="1"/>
    <col min="8" max="10" width="5" bestFit="1" customWidth="1"/>
    <col min="11" max="11" width="6" bestFit="1" customWidth="1"/>
    <col min="12" max="14" width="5" bestFit="1" customWidth="1"/>
    <col min="15" max="15" width="6" bestFit="1" customWidth="1"/>
    <col min="16" max="18" width="5" bestFit="1" customWidth="1"/>
    <col min="19" max="19" width="6" bestFit="1" customWidth="1"/>
    <col min="20" max="20" width="6" style="1" bestFit="1" customWidth="1"/>
  </cols>
  <sheetData>
    <row r="1" spans="2:20" ht="15.75" thickBot="1" x14ac:dyDescent="0.3"/>
    <row r="2" spans="2:20" ht="15.75" thickBot="1" x14ac:dyDescent="0.3">
      <c r="B2" s="22" t="s">
        <v>33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4"/>
    </row>
    <row r="3" spans="2:20" ht="15.75" thickBot="1" x14ac:dyDescent="0.3">
      <c r="B3" s="3" t="s">
        <v>19</v>
      </c>
      <c r="C3" s="3" t="s">
        <v>18</v>
      </c>
      <c r="D3" s="22" t="s">
        <v>0</v>
      </c>
      <c r="E3" s="23"/>
      <c r="F3" s="23"/>
      <c r="G3" s="24"/>
      <c r="H3" s="22" t="s">
        <v>1</v>
      </c>
      <c r="I3" s="23"/>
      <c r="J3" s="23"/>
      <c r="K3" s="24"/>
      <c r="L3" s="22" t="s">
        <v>2</v>
      </c>
      <c r="M3" s="23"/>
      <c r="N3" s="23"/>
      <c r="O3" s="24"/>
      <c r="P3" s="22" t="s">
        <v>3</v>
      </c>
      <c r="Q3" s="23"/>
      <c r="R3" s="23"/>
      <c r="S3" s="24"/>
      <c r="T3" s="2" t="s">
        <v>17</v>
      </c>
    </row>
    <row r="4" spans="2:20" x14ac:dyDescent="0.25">
      <c r="B4" s="10" t="s">
        <v>20</v>
      </c>
      <c r="C4" s="25" t="s">
        <v>6</v>
      </c>
      <c r="D4" s="8">
        <v>5531</v>
      </c>
      <c r="E4" s="9">
        <v>5372</v>
      </c>
      <c r="F4" s="16">
        <v>4742</v>
      </c>
      <c r="G4" s="19">
        <f t="shared" ref="G4:G16" si="0">SUM(D4:F4)</f>
        <v>15645</v>
      </c>
      <c r="H4" s="8">
        <v>6300</v>
      </c>
      <c r="I4" s="9">
        <v>1494</v>
      </c>
      <c r="J4" s="16"/>
      <c r="K4" s="19">
        <f t="shared" ref="K4:K16" si="1">SUM(H4:J4)</f>
        <v>7794</v>
      </c>
      <c r="L4" s="8">
        <v>5385</v>
      </c>
      <c r="M4" s="9">
        <v>3401</v>
      </c>
      <c r="N4" s="16">
        <v>1355</v>
      </c>
      <c r="O4" s="19">
        <f t="shared" ref="O4:O16" si="2">SUM(L4:N4)</f>
        <v>10141</v>
      </c>
      <c r="P4" s="8">
        <v>2952</v>
      </c>
      <c r="Q4" s="9"/>
      <c r="R4" s="16"/>
      <c r="S4" s="19">
        <f t="shared" ref="S4:S16" si="3">SUM(P4:R4)</f>
        <v>2952</v>
      </c>
      <c r="T4" s="13">
        <f t="shared" ref="T4:T16" si="4">G4+K4+O4+S4</f>
        <v>36532</v>
      </c>
    </row>
    <row r="5" spans="2:20" x14ac:dyDescent="0.25">
      <c r="B5" s="11" t="s">
        <v>21</v>
      </c>
      <c r="C5" s="26" t="s">
        <v>9</v>
      </c>
      <c r="D5" s="5">
        <v>4605</v>
      </c>
      <c r="E5" s="4">
        <v>3131</v>
      </c>
      <c r="F5" s="17"/>
      <c r="G5" s="20">
        <f t="shared" si="0"/>
        <v>7736</v>
      </c>
      <c r="H5" s="5">
        <v>5545</v>
      </c>
      <c r="I5" s="4"/>
      <c r="J5" s="17"/>
      <c r="K5" s="20">
        <f t="shared" si="1"/>
        <v>5545</v>
      </c>
      <c r="L5" s="5">
        <v>6700</v>
      </c>
      <c r="M5" s="4">
        <v>5883</v>
      </c>
      <c r="N5" s="17"/>
      <c r="O5" s="20">
        <f t="shared" si="2"/>
        <v>12583</v>
      </c>
      <c r="P5" s="5">
        <v>6372</v>
      </c>
      <c r="Q5" s="4">
        <v>577</v>
      </c>
      <c r="R5" s="17"/>
      <c r="S5" s="20">
        <f t="shared" si="3"/>
        <v>6949</v>
      </c>
      <c r="T5" s="14">
        <f t="shared" si="4"/>
        <v>32813</v>
      </c>
    </row>
    <row r="6" spans="2:20" x14ac:dyDescent="0.25">
      <c r="B6" s="11" t="s">
        <v>22</v>
      </c>
      <c r="C6" s="26" t="s">
        <v>4</v>
      </c>
      <c r="D6" s="5">
        <v>6300</v>
      </c>
      <c r="E6" s="4">
        <v>4044</v>
      </c>
      <c r="F6" s="17">
        <v>3863</v>
      </c>
      <c r="G6" s="20">
        <f t="shared" si="0"/>
        <v>14207</v>
      </c>
      <c r="H6" s="5">
        <v>827</v>
      </c>
      <c r="I6" s="4"/>
      <c r="J6" s="17"/>
      <c r="K6" s="20">
        <f t="shared" si="1"/>
        <v>827</v>
      </c>
      <c r="L6" s="5">
        <v>6043</v>
      </c>
      <c r="M6" s="4">
        <v>5981</v>
      </c>
      <c r="N6" s="17">
        <v>1413</v>
      </c>
      <c r="O6" s="20">
        <f t="shared" si="2"/>
        <v>13437</v>
      </c>
      <c r="P6" s="5">
        <v>3074</v>
      </c>
      <c r="Q6" s="4">
        <v>168</v>
      </c>
      <c r="R6" s="17"/>
      <c r="S6" s="20">
        <f t="shared" si="3"/>
        <v>3242</v>
      </c>
      <c r="T6" s="14">
        <f t="shared" si="4"/>
        <v>31713</v>
      </c>
    </row>
    <row r="7" spans="2:20" x14ac:dyDescent="0.25">
      <c r="B7" s="11" t="s">
        <v>23</v>
      </c>
      <c r="C7" s="26" t="s">
        <v>8</v>
      </c>
      <c r="D7" s="5">
        <v>4691</v>
      </c>
      <c r="E7" s="4"/>
      <c r="F7" s="17"/>
      <c r="G7" s="20">
        <f t="shared" si="0"/>
        <v>4691</v>
      </c>
      <c r="H7" s="5">
        <v>847</v>
      </c>
      <c r="I7" s="4"/>
      <c r="J7" s="17"/>
      <c r="K7" s="20">
        <f t="shared" si="1"/>
        <v>847</v>
      </c>
      <c r="L7" s="5">
        <v>4737</v>
      </c>
      <c r="M7" s="4">
        <v>23</v>
      </c>
      <c r="N7" s="17"/>
      <c r="O7" s="20">
        <f t="shared" si="2"/>
        <v>4760</v>
      </c>
      <c r="P7" s="5">
        <v>6677</v>
      </c>
      <c r="Q7" s="4">
        <v>5476</v>
      </c>
      <c r="R7" s="17">
        <v>3040</v>
      </c>
      <c r="S7" s="20">
        <f t="shared" si="3"/>
        <v>15193</v>
      </c>
      <c r="T7" s="14">
        <f t="shared" si="4"/>
        <v>25491</v>
      </c>
    </row>
    <row r="8" spans="2:20" x14ac:dyDescent="0.25">
      <c r="B8" s="11" t="s">
        <v>24</v>
      </c>
      <c r="C8" s="26" t="s">
        <v>5</v>
      </c>
      <c r="D8" s="5">
        <v>5838</v>
      </c>
      <c r="E8" s="4"/>
      <c r="F8" s="17"/>
      <c r="G8" s="20">
        <f t="shared" si="0"/>
        <v>5838</v>
      </c>
      <c r="H8" s="5">
        <v>659</v>
      </c>
      <c r="I8" s="4"/>
      <c r="J8" s="17"/>
      <c r="K8" s="20">
        <f t="shared" si="1"/>
        <v>659</v>
      </c>
      <c r="L8" s="5">
        <v>4904</v>
      </c>
      <c r="M8" s="4"/>
      <c r="N8" s="17"/>
      <c r="O8" s="20">
        <f t="shared" si="2"/>
        <v>4904</v>
      </c>
      <c r="P8" s="5">
        <v>4320</v>
      </c>
      <c r="Q8" s="4"/>
      <c r="R8" s="17"/>
      <c r="S8" s="20">
        <f t="shared" si="3"/>
        <v>4320</v>
      </c>
      <c r="T8" s="14">
        <f t="shared" si="4"/>
        <v>15721</v>
      </c>
    </row>
    <row r="9" spans="2:20" x14ac:dyDescent="0.25">
      <c r="B9" s="11" t="s">
        <v>25</v>
      </c>
      <c r="C9" s="26" t="s">
        <v>10</v>
      </c>
      <c r="D9" s="5">
        <v>2972</v>
      </c>
      <c r="E9" s="4"/>
      <c r="F9" s="17"/>
      <c r="G9" s="20">
        <f t="shared" si="0"/>
        <v>2972</v>
      </c>
      <c r="H9" s="5"/>
      <c r="I9" s="4"/>
      <c r="J9" s="17"/>
      <c r="K9" s="20">
        <f t="shared" si="1"/>
        <v>0</v>
      </c>
      <c r="L9" s="5">
        <v>2959</v>
      </c>
      <c r="M9" s="4">
        <v>2035</v>
      </c>
      <c r="N9" s="17">
        <v>1864</v>
      </c>
      <c r="O9" s="20">
        <f t="shared" si="2"/>
        <v>6858</v>
      </c>
      <c r="P9" s="5"/>
      <c r="Q9" s="4"/>
      <c r="R9" s="17"/>
      <c r="S9" s="20">
        <f t="shared" si="3"/>
        <v>0</v>
      </c>
      <c r="T9" s="14">
        <f t="shared" si="4"/>
        <v>9830</v>
      </c>
    </row>
    <row r="10" spans="2:20" x14ac:dyDescent="0.25">
      <c r="B10" s="11" t="s">
        <v>26</v>
      </c>
      <c r="C10" s="26" t="s">
        <v>11</v>
      </c>
      <c r="D10" s="5">
        <v>2124</v>
      </c>
      <c r="E10" s="4">
        <v>1736</v>
      </c>
      <c r="F10" s="17"/>
      <c r="G10" s="20">
        <f t="shared" si="0"/>
        <v>3860</v>
      </c>
      <c r="H10" s="5"/>
      <c r="I10" s="4"/>
      <c r="J10" s="17"/>
      <c r="K10" s="20">
        <f t="shared" si="1"/>
        <v>0</v>
      </c>
      <c r="L10" s="5"/>
      <c r="M10" s="4"/>
      <c r="N10" s="17"/>
      <c r="O10" s="20">
        <f t="shared" si="2"/>
        <v>0</v>
      </c>
      <c r="P10" s="5">
        <v>3502</v>
      </c>
      <c r="Q10" s="4"/>
      <c r="R10" s="17"/>
      <c r="S10" s="20">
        <f t="shared" si="3"/>
        <v>3502</v>
      </c>
      <c r="T10" s="14">
        <f t="shared" si="4"/>
        <v>7362</v>
      </c>
    </row>
    <row r="11" spans="2:20" x14ac:dyDescent="0.25">
      <c r="B11" s="11" t="s">
        <v>27</v>
      </c>
      <c r="C11" s="26" t="s">
        <v>12</v>
      </c>
      <c r="D11" s="5"/>
      <c r="E11" s="4"/>
      <c r="F11" s="17"/>
      <c r="G11" s="20">
        <f t="shared" si="0"/>
        <v>0</v>
      </c>
      <c r="H11" s="5">
        <v>1601</v>
      </c>
      <c r="I11" s="4"/>
      <c r="J11" s="17"/>
      <c r="K11" s="20">
        <f t="shared" si="1"/>
        <v>1601</v>
      </c>
      <c r="L11" s="5">
        <v>5143</v>
      </c>
      <c r="M11" s="4"/>
      <c r="N11" s="17"/>
      <c r="O11" s="20">
        <f t="shared" si="2"/>
        <v>5143</v>
      </c>
      <c r="P11" s="5"/>
      <c r="Q11" s="4"/>
      <c r="R11" s="17"/>
      <c r="S11" s="20">
        <f t="shared" si="3"/>
        <v>0</v>
      </c>
      <c r="T11" s="14">
        <f t="shared" si="4"/>
        <v>6744</v>
      </c>
    </row>
    <row r="12" spans="2:20" x14ac:dyDescent="0.25">
      <c r="B12" s="11" t="s">
        <v>28</v>
      </c>
      <c r="C12" s="26" t="s">
        <v>7</v>
      </c>
      <c r="D12" s="5">
        <v>5459</v>
      </c>
      <c r="E12" s="4"/>
      <c r="F12" s="17"/>
      <c r="G12" s="20">
        <f t="shared" si="0"/>
        <v>5459</v>
      </c>
      <c r="H12" s="5"/>
      <c r="I12" s="4"/>
      <c r="J12" s="17"/>
      <c r="K12" s="20">
        <f t="shared" si="1"/>
        <v>0</v>
      </c>
      <c r="L12" s="5"/>
      <c r="M12" s="4"/>
      <c r="N12" s="17"/>
      <c r="O12" s="20">
        <f t="shared" si="2"/>
        <v>0</v>
      </c>
      <c r="P12" s="5"/>
      <c r="Q12" s="4"/>
      <c r="R12" s="17"/>
      <c r="S12" s="20">
        <f t="shared" si="3"/>
        <v>0</v>
      </c>
      <c r="T12" s="14">
        <f t="shared" si="4"/>
        <v>5459</v>
      </c>
    </row>
    <row r="13" spans="2:20" x14ac:dyDescent="0.25">
      <c r="B13" s="11" t="s">
        <v>29</v>
      </c>
      <c r="C13" s="26" t="s">
        <v>15</v>
      </c>
      <c r="D13" s="5"/>
      <c r="E13" s="4"/>
      <c r="F13" s="17"/>
      <c r="G13" s="20">
        <f t="shared" si="0"/>
        <v>0</v>
      </c>
      <c r="H13" s="5"/>
      <c r="I13" s="4"/>
      <c r="J13" s="17"/>
      <c r="K13" s="20">
        <f t="shared" si="1"/>
        <v>0</v>
      </c>
      <c r="L13" s="5"/>
      <c r="M13" s="4"/>
      <c r="N13" s="17"/>
      <c r="O13" s="20">
        <f t="shared" si="2"/>
        <v>0</v>
      </c>
      <c r="P13" s="5">
        <v>3792</v>
      </c>
      <c r="Q13" s="4"/>
      <c r="R13" s="17"/>
      <c r="S13" s="20">
        <f t="shared" si="3"/>
        <v>3792</v>
      </c>
      <c r="T13" s="14">
        <f t="shared" si="4"/>
        <v>3792</v>
      </c>
    </row>
    <row r="14" spans="2:20" x14ac:dyDescent="0.25">
      <c r="B14" s="11" t="s">
        <v>30</v>
      </c>
      <c r="C14" s="26" t="s">
        <v>13</v>
      </c>
      <c r="D14" s="5"/>
      <c r="E14" s="4"/>
      <c r="F14" s="17"/>
      <c r="G14" s="20">
        <f t="shared" si="0"/>
        <v>0</v>
      </c>
      <c r="H14" s="5"/>
      <c r="I14" s="4"/>
      <c r="J14" s="17"/>
      <c r="K14" s="20">
        <f t="shared" si="1"/>
        <v>0</v>
      </c>
      <c r="L14" s="5">
        <v>1979</v>
      </c>
      <c r="M14" s="4">
        <v>362</v>
      </c>
      <c r="N14" s="17"/>
      <c r="O14" s="20">
        <f t="shared" si="2"/>
        <v>2341</v>
      </c>
      <c r="P14" s="5"/>
      <c r="Q14" s="4"/>
      <c r="R14" s="17"/>
      <c r="S14" s="20">
        <f t="shared" si="3"/>
        <v>0</v>
      </c>
      <c r="T14" s="14">
        <f t="shared" si="4"/>
        <v>2341</v>
      </c>
    </row>
    <row r="15" spans="2:20" x14ac:dyDescent="0.25">
      <c r="B15" s="11" t="s">
        <v>31</v>
      </c>
      <c r="C15" s="26" t="s">
        <v>14</v>
      </c>
      <c r="D15" s="5"/>
      <c r="E15" s="4"/>
      <c r="F15" s="17"/>
      <c r="G15" s="20">
        <f t="shared" si="0"/>
        <v>0</v>
      </c>
      <c r="H15" s="5"/>
      <c r="I15" s="4"/>
      <c r="J15" s="17"/>
      <c r="K15" s="20">
        <f t="shared" si="1"/>
        <v>0</v>
      </c>
      <c r="L15" s="5">
        <v>1022</v>
      </c>
      <c r="M15" s="4"/>
      <c r="N15" s="17"/>
      <c r="O15" s="20">
        <f t="shared" si="2"/>
        <v>1022</v>
      </c>
      <c r="P15" s="5"/>
      <c r="Q15" s="4"/>
      <c r="R15" s="17"/>
      <c r="S15" s="20">
        <f t="shared" si="3"/>
        <v>0</v>
      </c>
      <c r="T15" s="14">
        <f t="shared" si="4"/>
        <v>1022</v>
      </c>
    </row>
    <row r="16" spans="2:20" ht="15.75" thickBot="1" x14ac:dyDescent="0.3">
      <c r="B16" s="12" t="s">
        <v>32</v>
      </c>
      <c r="C16" s="27" t="s">
        <v>16</v>
      </c>
      <c r="D16" s="6"/>
      <c r="E16" s="7"/>
      <c r="F16" s="18"/>
      <c r="G16" s="21">
        <f t="shared" si="0"/>
        <v>0</v>
      </c>
      <c r="H16" s="6"/>
      <c r="I16" s="7"/>
      <c r="J16" s="18"/>
      <c r="K16" s="21">
        <f t="shared" si="1"/>
        <v>0</v>
      </c>
      <c r="L16" s="6"/>
      <c r="M16" s="7"/>
      <c r="N16" s="18"/>
      <c r="O16" s="21">
        <f t="shared" si="2"/>
        <v>0</v>
      </c>
      <c r="P16" s="6">
        <v>900</v>
      </c>
      <c r="Q16" s="7"/>
      <c r="R16" s="18"/>
      <c r="S16" s="21">
        <f t="shared" si="3"/>
        <v>900</v>
      </c>
      <c r="T16" s="15">
        <f t="shared" si="4"/>
        <v>900</v>
      </c>
    </row>
  </sheetData>
  <sortState ref="B2:X14">
    <sortCondition descending="1" ref="T2:T14"/>
  </sortState>
  <mergeCells count="5">
    <mergeCell ref="D3:G3"/>
    <mergeCell ref="H3:K3"/>
    <mergeCell ref="L3:O3"/>
    <mergeCell ref="P3:S3"/>
    <mergeCell ref="B2:T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Slovensky plynarensky priemysel,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Furucz Ján</dc:creator>
  <cp:lastModifiedBy>Furucz Ján</cp:lastModifiedBy>
  <dcterms:created xsi:type="dcterms:W3CDTF">2014-11-24T13:54:47Z</dcterms:created>
  <dcterms:modified xsi:type="dcterms:W3CDTF">2014-11-24T14:48:24Z</dcterms:modified>
</cp:coreProperties>
</file>